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175"/>
  </bookViews>
  <sheets>
    <sheet name="汇总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<sst xmlns="http://schemas.openxmlformats.org/spreadsheetml/2006/main" count="30" uniqueCount="30">
  <si>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北京工商大学博士研究生面试成绩汇总表</t>
  </si>
  <si>
    <t>学院名称：数学与统计学院</t>
  </si>
  <si>
    <t>专业名称：统计学（071400）</t>
  </si>
  <si>
    <t>序号</t>
  </si>
  <si>
    <t>考生
姓名</t>
  </si>
  <si>
    <t>考生
编号</t>
  </si>
  <si>
    <t>笔试成绩
(折算为总分100分)</t>
  </si>
  <si>
    <t>面试成绩
(总分100分)</t>
  </si>
  <si>
    <t>综合成绩</t>
  </si>
  <si>
    <t>刘*</t>
  </si>
  <si>
    <t>1001199556</t>
  </si>
  <si>
    <t>王*飞</t>
  </si>
  <si>
    <t>1001199588</t>
  </si>
  <si>
    <t>孙*文</t>
  </si>
  <si>
    <t>1001199606</t>
  </si>
  <si>
    <t>冷*然</t>
  </si>
  <si>
    <t>1001199677</t>
  </si>
  <si>
    <t>王*</t>
  </si>
  <si>
    <t>1001199637</t>
  </si>
  <si>
    <t>杨*清</t>
  </si>
  <si>
    <t>1001199714</t>
  </si>
  <si>
    <t>杨*伟</t>
  </si>
  <si>
    <t>1001199761</t>
  </si>
  <si>
    <t>韩*森</t>
  </si>
  <si>
    <t>1001199828</t>
  </si>
  <si>
    <t>闫*</t>
  </si>
  <si>
    <t>1001199902</t>
  </si>
  <si>
    <t>徐*林</t>
  </si>
  <si>
    <t>1001199922</t>
  </si>
  <si>
    <t>注：综合成绩 = 30% ×笔试成绩 + 70% × 面试成绩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</si>
</sst>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6"/>
  <sheetViews>
    <sheetView tabSelected="1" zoomScale="147" zoomScaleNormal="147" workbookViewId="0">
      <selection activeCell="B9" sqref="B9"/>
    </sheetView>
  </sheetViews>
  <sheetFormatPr defaultColWidth="11" defaultRowHeight="14.25" outlineLevelCol="5"/>
  <cols>
    <col min="1" max="1" width="7.025" customWidth="1"/>
    <col min="2" max="2" width="8.525" customWidth="1"/>
    <col min="3" max="3" width="12.8333333333333" customWidth="1"/>
    <col min="4" max="4" width="13.0083333333333" customWidth="1"/>
    <col min="5" max="5" width="12.6583333333333" customWidth="1"/>
    <col min="6" max="6" width="6.71666666666667" customWidth="1"/>
  </cols>
  <sheetData>
    <row r="1" ht="23.25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/>
      <c r="C2" s="2"/>
      <c r="D2" s="3" t="s">
        <v>2</v>
      </c>
      <c r="E2" s="3"/>
      <c r="F2" s="3"/>
    </row>
    <row r="3" ht="24" customHeight="1" spans="1:6">
      <c r="A3" s="4" t="s">
        <v>3</v>
      </c>
      <c r="B3" s="4" t="s">
        <v>4</v>
      </c>
      <c r="C3" s="4" t="s">
        <v>5</v>
      </c>
      <c r="D3" s="5" t="s">
        <v>6</v>
      </c>
      <c r="E3" s="5" t="s">
        <v>7</v>
      </c>
      <c r="F3" s="6" t="s">
        <v>8</v>
      </c>
    </row>
    <row r="4" ht="37" customHeight="1" spans="1:6">
      <c r="A4" s="4"/>
      <c r="B4" s="4"/>
      <c r="C4" s="4"/>
      <c r="D4" s="7"/>
      <c r="E4" s="7"/>
      <c r="F4" s="6"/>
    </row>
    <row r="5" ht="20" customHeight="1" spans="1:6">
      <c r="A5" s="8">
        <v>1</v>
      </c>
      <c r="B5" s="9" t="s">
        <v>9</v>
      </c>
      <c r="C5" s="10" t="s">
        <v>10</v>
      </c>
      <c r="D5" s="11">
        <v>45</v>
      </c>
      <c r="E5" s="12">
        <v>75.8</v>
      </c>
      <c r="F5" s="12">
        <f>ROUND(0.3*D5+0.7*E5,1)</f>
        <v>66.6</v>
      </c>
    </row>
    <row r="6" ht="20" customHeight="1" spans="1:6">
      <c r="A6" s="8">
        <v>2</v>
      </c>
      <c r="B6" s="9" t="s">
        <v>11</v>
      </c>
      <c r="C6" s="10" t="s">
        <v>12</v>
      </c>
      <c r="D6" s="11">
        <v>44</v>
      </c>
      <c r="E6" s="12">
        <v>83.6</v>
      </c>
      <c r="F6" s="12">
        <f t="shared" ref="F6:F14" si="0">ROUND(0.3*D6+0.7*E6,1)</f>
        <v>71.7</v>
      </c>
    </row>
    <row r="7" ht="20" customHeight="1" spans="1:6">
      <c r="A7" s="8">
        <v>3</v>
      </c>
      <c r="B7" s="9" t="s">
        <v>13</v>
      </c>
      <c r="C7" s="10" t="s">
        <v>14</v>
      </c>
      <c r="D7" s="11">
        <v>74</v>
      </c>
      <c r="E7" s="12">
        <v>91.6</v>
      </c>
      <c r="F7" s="12">
        <f t="shared" si="0"/>
        <v>86.3</v>
      </c>
    </row>
    <row r="8" ht="20" customHeight="1" spans="1:6">
      <c r="A8" s="8">
        <v>4</v>
      </c>
      <c r="B8" s="9" t="s">
        <v>15</v>
      </c>
      <c r="C8" s="10" t="s">
        <v>16</v>
      </c>
      <c r="D8" s="11">
        <v>51</v>
      </c>
      <c r="E8" s="12">
        <v>84</v>
      </c>
      <c r="F8" s="12">
        <f t="shared" si="0"/>
        <v>74.1</v>
      </c>
    </row>
    <row r="9" ht="20" customHeight="1" spans="1:6">
      <c r="A9" s="8">
        <v>5</v>
      </c>
      <c r="B9" s="9" t="s">
        <v>17</v>
      </c>
      <c r="C9" s="10" t="s">
        <v>18</v>
      </c>
      <c r="D9" s="11">
        <v>88.5</v>
      </c>
      <c r="E9" s="12">
        <v>84</v>
      </c>
      <c r="F9" s="12">
        <f t="shared" si="0"/>
        <v>85.4</v>
      </c>
    </row>
    <row r="10" ht="20" customHeight="1" spans="1:6">
      <c r="A10" s="8">
        <v>6</v>
      </c>
      <c r="B10" s="9" t="s">
        <v>19</v>
      </c>
      <c r="C10" s="10" t="s">
        <v>20</v>
      </c>
      <c r="D10" s="11">
        <v>90</v>
      </c>
      <c r="E10" s="12">
        <v>90.4</v>
      </c>
      <c r="F10" s="12">
        <f t="shared" si="0"/>
        <v>90.3</v>
      </c>
    </row>
    <row r="11" ht="20" customHeight="1" spans="1:6">
      <c r="A11" s="8">
        <v>7</v>
      </c>
      <c r="B11" s="9" t="s">
        <v>21</v>
      </c>
      <c r="C11" s="10" t="s">
        <v>22</v>
      </c>
      <c r="D11" s="11">
        <v>82.5</v>
      </c>
      <c r="E11" s="12">
        <v>92.4</v>
      </c>
      <c r="F11" s="12">
        <f t="shared" si="0"/>
        <v>89.4</v>
      </c>
    </row>
    <row r="12" ht="20" customHeight="1" spans="1:6">
      <c r="A12" s="8">
        <v>8</v>
      </c>
      <c r="B12" s="9" t="s">
        <v>23</v>
      </c>
      <c r="C12" s="10" t="s">
        <v>24</v>
      </c>
      <c r="D12" s="11">
        <v>70.5</v>
      </c>
      <c r="E12" s="12">
        <v>85.8</v>
      </c>
      <c r="F12" s="12">
        <f t="shared" si="0"/>
        <v>81.2</v>
      </c>
    </row>
    <row r="13" ht="20" customHeight="1" spans="1:6">
      <c r="A13" s="8">
        <v>9</v>
      </c>
      <c r="B13" s="9" t="s">
        <v>25</v>
      </c>
      <c r="C13" s="10" t="s">
        <v>26</v>
      </c>
      <c r="D13" s="11">
        <v>63</v>
      </c>
      <c r="E13" s="12">
        <v>89.6</v>
      </c>
      <c r="F13" s="12">
        <f t="shared" si="0"/>
        <v>81.6</v>
      </c>
    </row>
    <row r="14" ht="20" customHeight="1" spans="1:6">
      <c r="A14" s="8">
        <v>10</v>
      </c>
      <c r="B14" s="9" t="s">
        <v>27</v>
      </c>
      <c r="C14" s="10" t="s">
        <v>28</v>
      </c>
      <c r="D14" s="11">
        <v>71.5</v>
      </c>
      <c r="E14" s="12">
        <v>83</v>
      </c>
      <c r="F14" s="12">
        <f t="shared" si="0"/>
        <v>79.6</v>
      </c>
    </row>
    <row r="16" spans="1:6">
      <c r="A16" s="13" t="s">
        <v>29</v>
      </c>
      <c r="B16" s="13"/>
      <c r="C16" s="13"/>
      <c r="D16" s="13"/>
      <c r="E16" s="13"/>
      <c r="F16" s="13"/>
    </row>
  </sheetData>
  <mergeCells count="9">
    <mergeCell ref="A1:F1"/>
    <mergeCell ref="A2:C2"/>
    <mergeCell ref="A16:F16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zhaoqing tian</dc:creator>
  <cp:lastModifiedBy>一路相伴</cp:lastModifiedBy>
  <dcterms:created xsi:type="dcterms:W3CDTF">2015-06-05T18:19:00Z</dcterms:created>
  <dcterms:modified xsi:type="dcterms:W3CDTF">2025-03-26T06:16:55Z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3F0CA87A311244198BB19B304BAFAE8C_12</vt:lpwstr>
  </property>
  <property fmtid="{D5CDD505-2E9C-101B-9397-08002B2CF9AE}" pid="3" name="KSOProductBuildVer">
    <vt:lpwstr>2052-12.1.0.16929</vt:lpwstr>
  </property>
</Properties>
</file>